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255"/>
  </bookViews>
  <sheets>
    <sheet name="ไตรมาส3 2563" sheetId="5" r:id="rId1"/>
  </sheets>
  <calcPr calcId="144525"/>
</workbook>
</file>

<file path=xl/calcChain.xml><?xml version="1.0" encoding="utf-8"?>
<calcChain xmlns="http://schemas.openxmlformats.org/spreadsheetml/2006/main">
  <c r="E119" i="5" l="1"/>
  <c r="E118" i="5"/>
  <c r="E104" i="5"/>
  <c r="E78" i="5"/>
  <c r="E52" i="5"/>
  <c r="E25" i="5"/>
</calcChain>
</file>

<file path=xl/sharedStrings.xml><?xml version="1.0" encoding="utf-8"?>
<sst xmlns="http://schemas.openxmlformats.org/spreadsheetml/2006/main" count="514" uniqueCount="232">
  <si>
    <t>ร้านภัทรศิลป์โฆษณา</t>
  </si>
  <si>
    <t>วัสดุสำนักงาน</t>
  </si>
  <si>
    <t>วัสดุคอมพิวเตอร์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</si>
  <si>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</si>
  <si>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เทศบาลตำบลแม่ลานนา อำเภอลอง จังหวัดแพร่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</si>
  <si>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</si>
  <si>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</si>
  <si>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</si>
  <si>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</si>
  <si>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</si>
  <si>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</si>
  <si>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</si>
  <si>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</si>
  <si>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</si>
  <si>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</si>
  <si>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</si>
  <si>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</si>
  <si>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(5)</t>
  </si>
  <si>
    <t>(1)</t>
  </si>
  <si>
    <t>(2)</t>
  </si>
  <si>
    <t>(3)</t>
  </si>
  <si>
    <t>(4)</t>
  </si>
  <si>
    <t>นางบุญมี  ก๋าคำ</t>
  </si>
  <si>
    <t>น้ำดื่ม</t>
  </si>
  <si>
    <t>หจก.ท็อปวิวพ้อยท์</t>
  </si>
  <si>
    <t>ร้านเพชรนภายนต์</t>
  </si>
  <si>
    <t>หจก.เวิลด์ไวด์เทคโนโลยีคอมพิวเตอร์</t>
  </si>
  <si>
    <t>3540300355394</t>
  </si>
  <si>
    <t>0543543000107</t>
  </si>
  <si>
    <t>3540300337035</t>
  </si>
  <si>
    <t>0543540000301</t>
  </si>
  <si>
    <t>0545535000022</t>
  </si>
  <si>
    <t>3540300203080</t>
  </si>
  <si>
    <t>3540300198922</t>
  </si>
  <si>
    <t>ซ่อมรถจักรยานยนต์ กมร 883 แพร่</t>
  </si>
  <si>
    <t>นายประสิทธิ์  ถาก้ำ</t>
  </si>
  <si>
    <t>3540300346824</t>
  </si>
  <si>
    <t>ประจำไตรมาสที่ 3 (เดือน เมษายน พ.ศ. 2563 ถึง เดือน มิถุนายน พ.ศ. 2563)</t>
  </si>
  <si>
    <t>นางบุญมี ก๋าคำ</t>
  </si>
  <si>
    <t>ซื้อน้ำดื่ม</t>
  </si>
  <si>
    <t>30 เม.ย.63</t>
  </si>
  <si>
    <t>57/2563</t>
  </si>
  <si>
    <t>ซื้อวัสดุคอมพิวเตอร์สำนักปลัด</t>
  </si>
  <si>
    <t>14 พ.ค.63</t>
  </si>
  <si>
    <t>60/2563</t>
  </si>
  <si>
    <t>ซ่อมเครื่องปรับอากาศ</t>
  </si>
  <si>
    <t>4 เม.ย.63</t>
  </si>
  <si>
    <t>173/2563</t>
  </si>
  <si>
    <t>ร้าน ชาตรีการพิมพ์</t>
  </si>
  <si>
    <t>ติดสติกเกอร์สะท้อนแสงรถน้ำ</t>
  </si>
  <si>
    <t>7 เม.ย.63</t>
  </si>
  <si>
    <t>174/2563</t>
  </si>
  <si>
    <t>ทำตรายาง</t>
  </si>
  <si>
    <t>20 เม.ย.63</t>
  </si>
  <si>
    <t>178/2563</t>
  </si>
  <si>
    <t>3540300285221</t>
  </si>
  <si>
    <t>นางดม  สวนโพธ์</t>
  </si>
  <si>
    <t>จ้างเหมาบริการ</t>
  </si>
  <si>
    <t>1540300085277</t>
  </si>
  <si>
    <t>นายอธิวัฒน์  บุญเก</t>
  </si>
  <si>
    <t>3540300027001</t>
  </si>
  <si>
    <t>นายสมคิด  ฟองแพร่</t>
  </si>
  <si>
    <t>3540300025072</t>
  </si>
  <si>
    <t>นายพิพัฒน์พงษ์  มูลคำ</t>
  </si>
  <si>
    <t>3540300349211</t>
  </si>
  <si>
    <t>นายอติชาติ  จรรยา</t>
  </si>
  <si>
    <t>1540300112207</t>
  </si>
  <si>
    <t>นายวรกฤต  ท้วมแก้ว</t>
  </si>
  <si>
    <t>1540300006410</t>
  </si>
  <si>
    <t>นายนพลักษณ์  สนแก้ว</t>
  </si>
  <si>
    <t>1540300059721</t>
  </si>
  <si>
    <t>นายธีรพงษ์  พึ่งฟอง</t>
  </si>
  <si>
    <t>3540300012977</t>
  </si>
  <si>
    <t>นายเอนก วงศ์ยศ</t>
  </si>
  <si>
    <t>1540300120196</t>
  </si>
  <si>
    <t>นายพีระพล  พิมเสน</t>
  </si>
  <si>
    <t>5540300028705</t>
  </si>
  <si>
    <t>นายมานพ  สวนแก้ว</t>
  </si>
  <si>
    <t>254030012201</t>
  </si>
  <si>
    <t>นายสมศักดิ์  จอมหล้า</t>
  </si>
  <si>
    <t>1100702122219</t>
  </si>
  <si>
    <t>นางสาวปาลิตา  หมื่นอาษา</t>
  </si>
  <si>
    <t>1540300116628</t>
  </si>
  <si>
    <t>นางนันท์นภิภา  พรมมา</t>
  </si>
  <si>
    <t>1540300007284</t>
  </si>
  <si>
    <t>นางพัชราวดี  นวนสาลี</t>
  </si>
  <si>
    <t>3540300007116</t>
  </si>
  <si>
    <t>นายรัฐโรจน์  ใจกองแก้ว</t>
  </si>
  <si>
    <t>1540300133956</t>
  </si>
  <si>
    <t>นายอัชฌา  อินจินดา</t>
  </si>
  <si>
    <t>1540300131589</t>
  </si>
  <si>
    <t>นางสาวเบญจมาศ จินะการณ์</t>
  </si>
  <si>
    <t>1540300005877</t>
  </si>
  <si>
    <t>นายวีระพล  พึ่งฟอง</t>
  </si>
  <si>
    <t>1549900265011</t>
  </si>
  <si>
    <t>นายสุธธีร์  ใจจาน</t>
  </si>
  <si>
    <t>179/2563</t>
  </si>
  <si>
    <t>180/2563</t>
  </si>
  <si>
    <t>181/2563</t>
  </si>
  <si>
    <t>182/2563</t>
  </si>
  <si>
    <t>183/2563</t>
  </si>
  <si>
    <t>184/2563</t>
  </si>
  <si>
    <t>185/2563</t>
  </si>
  <si>
    <t>186/2563</t>
  </si>
  <si>
    <t>187/2563</t>
  </si>
  <si>
    <t>188/2563</t>
  </si>
  <si>
    <t>189/2563</t>
  </si>
  <si>
    <t>190/2563</t>
  </si>
  <si>
    <t>191/2563</t>
  </si>
  <si>
    <t>192/2563</t>
  </si>
  <si>
    <t>193/2563</t>
  </si>
  <si>
    <t>194/2563</t>
  </si>
  <si>
    <t>195/2563</t>
  </si>
  <si>
    <t>196/2563</t>
  </si>
  <si>
    <t>197/2563</t>
  </si>
  <si>
    <t>198/2563</t>
  </si>
  <si>
    <t>บริษัท ชุมศรีพาณิชย์ จำกัด</t>
  </si>
  <si>
    <t>วัสดุงานบ้านงานครัว</t>
  </si>
  <si>
    <t>วัสดุงานบ้านงานครัวกองการศึกษา</t>
  </si>
  <si>
    <t>61/2563</t>
  </si>
  <si>
    <t>62/2563</t>
  </si>
  <si>
    <t>29 พ.ค.63</t>
  </si>
  <si>
    <t>68/2563</t>
  </si>
  <si>
    <t>4 มิ.ย.63</t>
  </si>
  <si>
    <t>69/2563</t>
  </si>
  <si>
    <t>ร้านนาไผ่คอนกรีต</t>
  </si>
  <si>
    <t>เสาไฟฟ้า</t>
  </si>
  <si>
    <t>15 มิ.ย.63</t>
  </si>
  <si>
    <t>77/2563</t>
  </si>
  <si>
    <t>หจก.ชิมเจริญ</t>
  </si>
  <si>
    <t>วัสดุเครื่องแต่งกาย</t>
  </si>
  <si>
    <t>78/2563</t>
  </si>
  <si>
    <t>วัสดำงานบ้านงานครัว</t>
  </si>
  <si>
    <t>16 มิ.ย.63</t>
  </si>
  <si>
    <t>79/2563</t>
  </si>
  <si>
    <t>25 มิ.ย.63</t>
  </si>
  <si>
    <t>80/2563</t>
  </si>
  <si>
    <t>81/2563</t>
  </si>
  <si>
    <t>วัสดุสำนักงานกองช่าง</t>
  </si>
  <si>
    <t>30 มิ.ย.63</t>
  </si>
  <si>
    <t>82/2563</t>
  </si>
  <si>
    <t>เปลี่ยนที่ปัดน้ำฝน</t>
  </si>
  <si>
    <t>11 มิ.ย.63</t>
  </si>
  <si>
    <t>223/2563</t>
  </si>
  <si>
    <t>ซ่อมคอมพิวเตอร์โน๊ตบุ๊ค</t>
  </si>
  <si>
    <t>12 มิ.ย.63</t>
  </si>
  <si>
    <t>224/2563</t>
  </si>
  <si>
    <t>ตรวจเช็คเปลี่ยนถ่านน้ำมันเครื่องรถ</t>
  </si>
  <si>
    <t>225/2563</t>
  </si>
  <si>
    <t>บริษัท นิวเจน มอเตอร์ จำกัด</t>
  </si>
  <si>
    <t>ร้านหงษ์เจริญ</t>
  </si>
  <si>
    <t>17 มิ.ย.63</t>
  </si>
  <si>
    <t>228/2563</t>
  </si>
  <si>
    <t>229/2563</t>
  </si>
  <si>
    <t>ซ่อมรถจักรยานยนต์ 1 กง1787แพร่</t>
  </si>
  <si>
    <t>บ.แพร่ยนตรการมอเตอร์เซลล์</t>
  </si>
  <si>
    <t>18 มิ.ย.63</t>
  </si>
  <si>
    <t>230/2563</t>
  </si>
  <si>
    <t>ติดแผ่นสะท้อนแสง 81-3055 แพร่</t>
  </si>
  <si>
    <t>26 มิ.ย.63</t>
  </si>
  <si>
    <t>233/2563</t>
  </si>
  <si>
    <t>203/2563</t>
  </si>
  <si>
    <t>204/2563</t>
  </si>
  <si>
    <t>205/2563</t>
  </si>
  <si>
    <t>206/2563</t>
  </si>
  <si>
    <t>207/2563</t>
  </si>
  <si>
    <t>208/2563</t>
  </si>
  <si>
    <t>209/2563</t>
  </si>
  <si>
    <t>210/2563</t>
  </si>
  <si>
    <t>211/2563</t>
  </si>
  <si>
    <t>212/2563</t>
  </si>
  <si>
    <t>213/2563</t>
  </si>
  <si>
    <t>214/2563</t>
  </si>
  <si>
    <t>215/2563</t>
  </si>
  <si>
    <t>216/2563</t>
  </si>
  <si>
    <t>217/2563</t>
  </si>
  <si>
    <t>218/2563</t>
  </si>
  <si>
    <t>219/2563</t>
  </si>
  <si>
    <t>220/2563</t>
  </si>
  <si>
    <t>221/2563</t>
  </si>
  <si>
    <t>222/2563</t>
  </si>
  <si>
    <t>234/2563</t>
  </si>
  <si>
    <t>235/2563</t>
  </si>
  <si>
    <t>236/2563</t>
  </si>
  <si>
    <t>237/2563</t>
  </si>
  <si>
    <t>238/2563</t>
  </si>
  <si>
    <t>239/2563</t>
  </si>
  <si>
    <t>240/2563</t>
  </si>
  <si>
    <t>241/2563</t>
  </si>
  <si>
    <t>242/2563</t>
  </si>
  <si>
    <t>243/2563</t>
  </si>
  <si>
    <t>244/2563</t>
  </si>
  <si>
    <t>245/2563</t>
  </si>
  <si>
    <t>246/2563</t>
  </si>
  <si>
    <t>247/2563</t>
  </si>
  <si>
    <t>248/2563</t>
  </si>
  <si>
    <t>249/2563</t>
  </si>
  <si>
    <t>250/2563</t>
  </si>
  <si>
    <t>251/2563</t>
  </si>
  <si>
    <t>252/2563</t>
  </si>
  <si>
    <t>253/2563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</si>
  <si>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</si>
  <si>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</si>
  <si>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</si>
  <si>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</si>
  <si>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</si>
  <si>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</si>
  <si>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</si>
  <si>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</si>
  <si>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</si>
  <si>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</si>
  <si>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</si>
  <si>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</si>
  <si>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</si>
  <si>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</si>
  <si>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</si>
  <si>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</si>
  <si>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</si>
  <si>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</si>
  <si>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</si>
  <si>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76</t>
  </si>
  <si>
    <t>77</t>
  </si>
  <si>
    <t>78</t>
  </si>
  <si>
    <t>79</t>
  </si>
  <si>
    <t>80</t>
  </si>
  <si>
    <t>354030020380</t>
  </si>
  <si>
    <t>054553000022</t>
  </si>
  <si>
    <t>3540300200889</t>
  </si>
  <si>
    <t>0545556000277</t>
  </si>
  <si>
    <t>3540300201745</t>
  </si>
  <si>
    <t>0545547000081</t>
  </si>
  <si>
    <t>3101801054006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</si>
</sst>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rgb="FF000000"/>
      <name val="Tahoma"/>
      <family val="2"/>
      <scheme val="minor"/>
    </font>
    <font>
      <sz val="11"/>
      <name val="Tahoma"/>
    </font>
    <font>
      <sz val="11"/>
      <name val="Tahoma"/>
      <family val="2"/>
    </font>
    <font>
      <sz val="11"/>
      <color rgb="FF000000"/>
      <name val="Tahoma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43" fontId="1" fillId="0" borderId="1" xfId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43" fontId="1" fillId="0" borderId="0" xfId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7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9A9A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H117" sqref="H117"/>
    </sheetView>
  </sheetViews>
  <sheetFormatPr defaultRowHeight="14.25" x14ac:dyDescent="0.2"/>
  <cols>
    <col min="1" max="1" width="6.5" style="19" customWidth="1"/>
    <col min="2" max="2" width="18.625" style="19" customWidth="1"/>
    <col min="3" max="3" width="27.75" style="19" customWidth="1"/>
    <col min="4" max="4" width="26.5" style="19" customWidth="1"/>
    <col min="5" max="5" width="11.625" style="19" customWidth="1"/>
    <col min="6" max="6" width="10.875" style="19" customWidth="1"/>
    <col min="7" max="7" width="9" style="19" customWidth="1"/>
    <col min="8" max="8" width="12.375" style="19" customWidth="1"/>
    <col min="9" max="9" width="10.5" style="19" customWidth="1"/>
    <col min="10" max="16384" width="9" style="19"/>
  </cols>
  <sheetData>
    <row r="1" spans="1:8" ht="22.5" customHeight="1" x14ac:dyDescent="0.2">
      <c r="A1" s="32" t="s">
        <v>3</v>
      </c>
      <c r="B1" s="32"/>
      <c r="C1" s="32"/>
      <c r="D1" s="32"/>
      <c r="E1" s="32"/>
      <c r="F1" s="32"/>
      <c r="G1" s="32"/>
      <c r="H1" s="32"/>
    </row>
    <row r="2" spans="1:8" ht="22.5" customHeight="1" x14ac:dyDescent="0.2">
      <c r="A2" s="31" t="s">
        <v>37</v>
      </c>
      <c r="B2" s="32"/>
      <c r="C2" s="32"/>
      <c r="D2" s="32"/>
      <c r="E2" s="32"/>
      <c r="F2" s="32"/>
      <c r="G2" s="32"/>
      <c r="H2" s="32"/>
    </row>
    <row r="3" spans="1:8" ht="22.5" customHeight="1" x14ac:dyDescent="0.2">
      <c r="A3" s="33" t="s">
        <v>4</v>
      </c>
      <c r="B3" s="33"/>
      <c r="C3" s="33"/>
      <c r="D3" s="33"/>
      <c r="E3" s="33"/>
      <c r="F3" s="33"/>
      <c r="G3" s="33"/>
      <c r="H3" s="33"/>
    </row>
    <row r="4" spans="1:8" ht="22.5" customHeight="1" x14ac:dyDescent="0.2">
      <c r="A4" s="2" t="s">
        <v>5</v>
      </c>
      <c r="B4" s="11" t="s">
        <v>6</v>
      </c>
      <c r="C4" s="3" t="s">
        <v>8</v>
      </c>
      <c r="D4" s="11" t="s">
        <v>9</v>
      </c>
      <c r="E4" s="3" t="s">
        <v>10</v>
      </c>
      <c r="F4" s="34" t="s">
        <v>12</v>
      </c>
      <c r="G4" s="35"/>
      <c r="H4" s="4" t="s">
        <v>15</v>
      </c>
    </row>
    <row r="5" spans="1:8" ht="22.5" customHeight="1" x14ac:dyDescent="0.2">
      <c r="A5" s="5" t="s">
        <v>18</v>
      </c>
      <c r="B5" s="12" t="s">
        <v>7</v>
      </c>
      <c r="C5" s="1" t="s">
        <v>20</v>
      </c>
      <c r="D5" s="14" t="s">
        <v>21</v>
      </c>
      <c r="E5" s="18" t="s">
        <v>11</v>
      </c>
      <c r="F5" s="11" t="s">
        <v>13</v>
      </c>
      <c r="G5" s="4" t="s">
        <v>14</v>
      </c>
      <c r="H5" s="6" t="s">
        <v>16</v>
      </c>
    </row>
    <row r="6" spans="1:8" ht="22.5" customHeight="1" x14ac:dyDescent="0.2">
      <c r="A6" s="7"/>
      <c r="B6" s="13" t="s">
        <v>19</v>
      </c>
      <c r="C6" s="9"/>
      <c r="D6" s="15"/>
      <c r="E6" s="8" t="s">
        <v>17</v>
      </c>
      <c r="F6" s="16"/>
      <c r="G6" s="10"/>
      <c r="H6" s="10"/>
    </row>
    <row r="7" spans="1:8" ht="22.5" customHeight="1" x14ac:dyDescent="0.2">
      <c r="A7" s="20">
        <v>1</v>
      </c>
      <c r="B7" s="22" t="s">
        <v>27</v>
      </c>
      <c r="C7" s="24" t="s">
        <v>38</v>
      </c>
      <c r="D7" s="24" t="s">
        <v>39</v>
      </c>
      <c r="E7" s="21">
        <v>840</v>
      </c>
      <c r="F7" s="22" t="s">
        <v>40</v>
      </c>
      <c r="G7" s="22" t="s">
        <v>41</v>
      </c>
      <c r="H7" s="20">
        <v>1</v>
      </c>
    </row>
    <row r="8" spans="1:8" ht="22.5" customHeight="1" x14ac:dyDescent="0.2">
      <c r="A8" s="20">
        <v>2</v>
      </c>
      <c r="B8" s="22" t="s">
        <v>28</v>
      </c>
      <c r="C8" s="24" t="s">
        <v>24</v>
      </c>
      <c r="D8" s="24" t="s">
        <v>42</v>
      </c>
      <c r="E8" s="21">
        <v>4500</v>
      </c>
      <c r="F8" s="22" t="s">
        <v>43</v>
      </c>
      <c r="G8" s="22" t="s">
        <v>44</v>
      </c>
      <c r="H8" s="20">
        <v>1</v>
      </c>
    </row>
    <row r="9" spans="1:8" ht="22.5" customHeight="1" x14ac:dyDescent="0.2">
      <c r="A9" s="20">
        <v>3</v>
      </c>
      <c r="B9" s="22" t="s">
        <v>36</v>
      </c>
      <c r="C9" s="24" t="s">
        <v>35</v>
      </c>
      <c r="D9" s="24" t="s">
        <v>45</v>
      </c>
      <c r="E9" s="21">
        <v>2250</v>
      </c>
      <c r="F9" s="22" t="s">
        <v>46</v>
      </c>
      <c r="G9" s="22" t="s">
        <v>47</v>
      </c>
      <c r="H9" s="20">
        <v>1</v>
      </c>
    </row>
    <row r="10" spans="1:8" ht="22.5" customHeight="1" x14ac:dyDescent="0.2">
      <c r="A10" s="20">
        <v>4</v>
      </c>
      <c r="B10" s="22" t="s">
        <v>225</v>
      </c>
      <c r="C10" s="24" t="s">
        <v>48</v>
      </c>
      <c r="D10" s="24" t="s">
        <v>49</v>
      </c>
      <c r="E10" s="21">
        <v>2000</v>
      </c>
      <c r="F10" s="22" t="s">
        <v>50</v>
      </c>
      <c r="G10" s="22" t="s">
        <v>51</v>
      </c>
      <c r="H10" s="20">
        <v>1</v>
      </c>
    </row>
    <row r="11" spans="1:8" ht="22.5" customHeight="1" x14ac:dyDescent="0.2">
      <c r="A11" s="20">
        <v>5</v>
      </c>
      <c r="B11" s="22" t="s">
        <v>33</v>
      </c>
      <c r="C11" s="24" t="s">
        <v>0</v>
      </c>
      <c r="D11" s="24" t="s">
        <v>52</v>
      </c>
      <c r="E11" s="21">
        <v>880</v>
      </c>
      <c r="F11" s="22" t="s">
        <v>53</v>
      </c>
      <c r="G11" s="22" t="s">
        <v>54</v>
      </c>
      <c r="H11" s="20">
        <v>1</v>
      </c>
    </row>
    <row r="12" spans="1:8" ht="22.5" customHeight="1" x14ac:dyDescent="0.2">
      <c r="A12" s="20">
        <v>6</v>
      </c>
      <c r="B12" s="23" t="s">
        <v>55</v>
      </c>
      <c r="C12" s="24" t="s">
        <v>56</v>
      </c>
      <c r="D12" s="24" t="s">
        <v>57</v>
      </c>
      <c r="E12" s="21">
        <v>9000</v>
      </c>
      <c r="F12" s="22" t="s">
        <v>40</v>
      </c>
      <c r="G12" s="22" t="s">
        <v>96</v>
      </c>
      <c r="H12" s="20">
        <v>4</v>
      </c>
    </row>
    <row r="13" spans="1:8" ht="22.5" customHeight="1" x14ac:dyDescent="0.2">
      <c r="A13" s="20">
        <v>7</v>
      </c>
      <c r="B13" s="22" t="s">
        <v>58</v>
      </c>
      <c r="C13" s="24" t="s">
        <v>59</v>
      </c>
      <c r="D13" s="24" t="s">
        <v>57</v>
      </c>
      <c r="E13" s="21">
        <v>9000</v>
      </c>
      <c r="F13" s="22" t="s">
        <v>40</v>
      </c>
      <c r="G13" s="22" t="s">
        <v>97</v>
      </c>
      <c r="H13" s="20">
        <v>4</v>
      </c>
    </row>
    <row r="14" spans="1:8" ht="22.5" customHeight="1" x14ac:dyDescent="0.2">
      <c r="A14" s="20">
        <v>8</v>
      </c>
      <c r="B14" s="22" t="s">
        <v>60</v>
      </c>
      <c r="C14" s="24" t="s">
        <v>61</v>
      </c>
      <c r="D14" s="24" t="s">
        <v>57</v>
      </c>
      <c r="E14" s="21">
        <v>9000</v>
      </c>
      <c r="F14" s="22" t="s">
        <v>40</v>
      </c>
      <c r="G14" s="22" t="s">
        <v>98</v>
      </c>
      <c r="H14" s="20">
        <v>4</v>
      </c>
    </row>
    <row r="15" spans="1:8" ht="22.5" customHeight="1" x14ac:dyDescent="0.2">
      <c r="A15" s="20">
        <v>9</v>
      </c>
      <c r="B15" s="23" t="s">
        <v>62</v>
      </c>
      <c r="C15" s="24" t="s">
        <v>63</v>
      </c>
      <c r="D15" s="24" t="s">
        <v>57</v>
      </c>
      <c r="E15" s="21">
        <v>9000</v>
      </c>
      <c r="F15" s="22" t="s">
        <v>40</v>
      </c>
      <c r="G15" s="22" t="s">
        <v>99</v>
      </c>
      <c r="H15" s="20">
        <v>4</v>
      </c>
    </row>
    <row r="16" spans="1:8" ht="22.5" customHeight="1" x14ac:dyDescent="0.2">
      <c r="A16" s="20">
        <v>10</v>
      </c>
      <c r="B16" s="23" t="s">
        <v>64</v>
      </c>
      <c r="C16" s="24" t="s">
        <v>65</v>
      </c>
      <c r="D16" s="24" t="s">
        <v>57</v>
      </c>
      <c r="E16" s="21">
        <v>9000</v>
      </c>
      <c r="F16" s="22" t="s">
        <v>40</v>
      </c>
      <c r="G16" s="22" t="s">
        <v>100</v>
      </c>
      <c r="H16" s="20">
        <v>4</v>
      </c>
    </row>
    <row r="17" spans="1:8" ht="22.5" customHeight="1" x14ac:dyDescent="0.2">
      <c r="A17" s="20">
        <v>11</v>
      </c>
      <c r="B17" s="22" t="s">
        <v>66</v>
      </c>
      <c r="C17" s="24" t="s">
        <v>67</v>
      </c>
      <c r="D17" s="24" t="s">
        <v>57</v>
      </c>
      <c r="E17" s="21">
        <v>9000</v>
      </c>
      <c r="F17" s="22" t="s">
        <v>40</v>
      </c>
      <c r="G17" s="22" t="s">
        <v>101</v>
      </c>
      <c r="H17" s="20">
        <v>4</v>
      </c>
    </row>
    <row r="18" spans="1:8" ht="22.5" customHeight="1" x14ac:dyDescent="0.2">
      <c r="A18" s="20">
        <v>12</v>
      </c>
      <c r="B18" s="23" t="s">
        <v>68</v>
      </c>
      <c r="C18" s="17" t="s">
        <v>69</v>
      </c>
      <c r="D18" s="17" t="s">
        <v>57</v>
      </c>
      <c r="E18" s="21">
        <v>9000</v>
      </c>
      <c r="F18" s="22" t="s">
        <v>40</v>
      </c>
      <c r="G18" s="23" t="s">
        <v>102</v>
      </c>
      <c r="H18" s="20">
        <v>4</v>
      </c>
    </row>
    <row r="19" spans="1:8" ht="22.5" customHeight="1" x14ac:dyDescent="0.2">
      <c r="A19" s="20">
        <v>13</v>
      </c>
      <c r="B19" s="23" t="s">
        <v>70</v>
      </c>
      <c r="C19" s="17" t="s">
        <v>71</v>
      </c>
      <c r="D19" s="17" t="s">
        <v>57</v>
      </c>
      <c r="E19" s="21">
        <v>9000</v>
      </c>
      <c r="F19" s="22" t="s">
        <v>40</v>
      </c>
      <c r="G19" s="23" t="s">
        <v>103</v>
      </c>
      <c r="H19" s="20">
        <v>4</v>
      </c>
    </row>
    <row r="20" spans="1:8" ht="22.5" customHeight="1" x14ac:dyDescent="0.2">
      <c r="A20" s="20">
        <v>14</v>
      </c>
      <c r="B20" s="23" t="s">
        <v>72</v>
      </c>
      <c r="C20" s="17" t="s">
        <v>73</v>
      </c>
      <c r="D20" s="17" t="s">
        <v>57</v>
      </c>
      <c r="E20" s="21">
        <v>9000</v>
      </c>
      <c r="F20" s="22" t="s">
        <v>40</v>
      </c>
      <c r="G20" s="23" t="s">
        <v>104</v>
      </c>
      <c r="H20" s="20">
        <v>4</v>
      </c>
    </row>
    <row r="21" spans="1:8" ht="22.5" customHeight="1" x14ac:dyDescent="0.2">
      <c r="A21" s="20">
        <v>15</v>
      </c>
      <c r="B21" s="23" t="s">
        <v>74</v>
      </c>
      <c r="C21" s="24" t="s">
        <v>75</v>
      </c>
      <c r="D21" s="17" t="s">
        <v>57</v>
      </c>
      <c r="E21" s="21">
        <v>9000</v>
      </c>
      <c r="F21" s="22" t="s">
        <v>40</v>
      </c>
      <c r="G21" s="22" t="s">
        <v>105</v>
      </c>
      <c r="H21" s="20">
        <v>4</v>
      </c>
    </row>
    <row r="22" spans="1:8" ht="22.5" customHeight="1" x14ac:dyDescent="0.2">
      <c r="A22" s="20">
        <v>16</v>
      </c>
      <c r="B22" s="23" t="s">
        <v>76</v>
      </c>
      <c r="C22" s="24" t="s">
        <v>77</v>
      </c>
      <c r="D22" s="24" t="s">
        <v>57</v>
      </c>
      <c r="E22" s="21">
        <v>9000</v>
      </c>
      <c r="F22" s="22" t="s">
        <v>40</v>
      </c>
      <c r="G22" s="22" t="s">
        <v>106</v>
      </c>
      <c r="H22" s="20">
        <v>4</v>
      </c>
    </row>
    <row r="23" spans="1:8" ht="22.5" customHeight="1" x14ac:dyDescent="0.2">
      <c r="A23" s="20">
        <v>17</v>
      </c>
      <c r="B23" s="23" t="s">
        <v>78</v>
      </c>
      <c r="C23" s="24" t="s">
        <v>79</v>
      </c>
      <c r="D23" s="24" t="s">
        <v>57</v>
      </c>
      <c r="E23" s="21">
        <v>9000</v>
      </c>
      <c r="F23" s="22" t="s">
        <v>40</v>
      </c>
      <c r="G23" s="22" t="s">
        <v>107</v>
      </c>
      <c r="H23" s="20">
        <v>4</v>
      </c>
    </row>
    <row r="24" spans="1:8" ht="22.5" customHeight="1" x14ac:dyDescent="0.2">
      <c r="A24" s="20">
        <v>18</v>
      </c>
      <c r="B24" s="23" t="s">
        <v>80</v>
      </c>
      <c r="C24" s="24" t="s">
        <v>81</v>
      </c>
      <c r="D24" s="24" t="s">
        <v>57</v>
      </c>
      <c r="E24" s="21">
        <v>9000</v>
      </c>
      <c r="F24" s="22" t="s">
        <v>40</v>
      </c>
      <c r="G24" s="22" t="s">
        <v>108</v>
      </c>
      <c r="H24" s="20">
        <v>4</v>
      </c>
    </row>
    <row r="25" spans="1:8" s="26" customFormat="1" ht="22.5" customHeight="1" x14ac:dyDescent="0.2">
      <c r="A25" s="30"/>
      <c r="B25" s="29"/>
      <c r="C25" s="27"/>
      <c r="D25" s="27"/>
      <c r="E25" s="28">
        <f>SUM(E7:E24)</f>
        <v>127470</v>
      </c>
      <c r="F25" s="1"/>
      <c r="G25" s="1"/>
      <c r="H25" s="30"/>
    </row>
    <row r="26" spans="1:8" s="26" customFormat="1" ht="22.5" customHeight="1" x14ac:dyDescent="0.2">
      <c r="A26" s="25"/>
      <c r="B26" s="29"/>
      <c r="C26" s="27"/>
      <c r="D26" s="27"/>
      <c r="E26" s="28"/>
      <c r="F26" s="1"/>
      <c r="G26" s="1"/>
      <c r="H26" s="25"/>
    </row>
    <row r="27" spans="1:8" ht="22.5" customHeight="1" x14ac:dyDescent="0.2">
      <c r="A27" s="32" t="s">
        <v>3</v>
      </c>
      <c r="B27" s="32"/>
      <c r="C27" s="32"/>
      <c r="D27" s="32"/>
      <c r="E27" s="32"/>
      <c r="F27" s="32"/>
      <c r="G27" s="32"/>
      <c r="H27" s="32"/>
    </row>
    <row r="28" spans="1:8" ht="22.5" customHeight="1" x14ac:dyDescent="0.2">
      <c r="A28" s="31" t="s">
        <v>37</v>
      </c>
      <c r="B28" s="32"/>
      <c r="C28" s="32"/>
      <c r="D28" s="32"/>
      <c r="E28" s="32"/>
      <c r="F28" s="32"/>
      <c r="G28" s="32"/>
      <c r="H28" s="32"/>
    </row>
    <row r="29" spans="1:8" ht="22.5" customHeight="1" x14ac:dyDescent="0.2">
      <c r="A29" s="33" t="s">
        <v>4</v>
      </c>
      <c r="B29" s="33"/>
      <c r="C29" s="33"/>
      <c r="D29" s="33"/>
      <c r="E29" s="33"/>
      <c r="F29" s="33"/>
      <c r="G29" s="33"/>
      <c r="H29" s="33"/>
    </row>
    <row r="30" spans="1:8" ht="22.5" customHeight="1" x14ac:dyDescent="0.2">
      <c r="A30" s="2" t="s">
        <v>5</v>
      </c>
      <c r="B30" s="11" t="s">
        <v>6</v>
      </c>
      <c r="C30" s="3" t="s">
        <v>8</v>
      </c>
      <c r="D30" s="11" t="s">
        <v>9</v>
      </c>
      <c r="E30" s="3" t="s">
        <v>10</v>
      </c>
      <c r="F30" s="34" t="s">
        <v>12</v>
      </c>
      <c r="G30" s="35"/>
      <c r="H30" s="4" t="s">
        <v>15</v>
      </c>
    </row>
    <row r="31" spans="1:8" ht="22.5" customHeight="1" x14ac:dyDescent="0.2">
      <c r="A31" s="5" t="s">
        <v>18</v>
      </c>
      <c r="B31" s="12" t="s">
        <v>7</v>
      </c>
      <c r="C31" s="1" t="s">
        <v>20</v>
      </c>
      <c r="D31" s="14" t="s">
        <v>21</v>
      </c>
      <c r="E31" s="18" t="s">
        <v>11</v>
      </c>
      <c r="F31" s="11" t="s">
        <v>13</v>
      </c>
      <c r="G31" s="4" t="s">
        <v>14</v>
      </c>
      <c r="H31" s="6" t="s">
        <v>16</v>
      </c>
    </row>
    <row r="32" spans="1:8" ht="22.5" customHeight="1" x14ac:dyDescent="0.2">
      <c r="A32" s="7"/>
      <c r="B32" s="13" t="s">
        <v>19</v>
      </c>
      <c r="C32" s="9"/>
      <c r="D32" s="15"/>
      <c r="E32" s="8" t="s">
        <v>17</v>
      </c>
      <c r="F32" s="16"/>
      <c r="G32" s="10"/>
      <c r="H32" s="10"/>
    </row>
    <row r="33" spans="1:8" ht="22.5" customHeight="1" x14ac:dyDescent="0.2">
      <c r="A33" s="20">
        <v>19</v>
      </c>
      <c r="B33" s="22" t="s">
        <v>82</v>
      </c>
      <c r="C33" s="24" t="s">
        <v>83</v>
      </c>
      <c r="D33" s="24" t="s">
        <v>57</v>
      </c>
      <c r="E33" s="21">
        <v>9000</v>
      </c>
      <c r="F33" s="22" t="s">
        <v>40</v>
      </c>
      <c r="G33" s="22" t="s">
        <v>109</v>
      </c>
      <c r="H33" s="20">
        <v>4</v>
      </c>
    </row>
    <row r="34" spans="1:8" ht="22.5" customHeight="1" x14ac:dyDescent="0.2">
      <c r="A34" s="20">
        <v>20</v>
      </c>
      <c r="B34" s="23" t="s">
        <v>84</v>
      </c>
      <c r="C34" s="24" t="s">
        <v>85</v>
      </c>
      <c r="D34" s="24" t="s">
        <v>57</v>
      </c>
      <c r="E34" s="21">
        <v>9000</v>
      </c>
      <c r="F34" s="22" t="s">
        <v>40</v>
      </c>
      <c r="G34" s="22" t="s">
        <v>110</v>
      </c>
      <c r="H34" s="20">
        <v>4</v>
      </c>
    </row>
    <row r="35" spans="1:8" ht="22.5" customHeight="1" x14ac:dyDescent="0.2">
      <c r="A35" s="20">
        <v>21</v>
      </c>
      <c r="B35" s="23" t="s">
        <v>86</v>
      </c>
      <c r="C35" s="24" t="s">
        <v>87</v>
      </c>
      <c r="D35" s="24" t="s">
        <v>57</v>
      </c>
      <c r="E35" s="21">
        <v>9000</v>
      </c>
      <c r="F35" s="22" t="s">
        <v>40</v>
      </c>
      <c r="G35" s="22" t="s">
        <v>111</v>
      </c>
      <c r="H35" s="20">
        <v>4</v>
      </c>
    </row>
    <row r="36" spans="1:8" ht="22.5" customHeight="1" x14ac:dyDescent="0.2">
      <c r="A36" s="20">
        <v>22</v>
      </c>
      <c r="B36" s="22" t="s">
        <v>88</v>
      </c>
      <c r="C36" s="24" t="s">
        <v>89</v>
      </c>
      <c r="D36" s="24" t="s">
        <v>57</v>
      </c>
      <c r="E36" s="21">
        <v>9000</v>
      </c>
      <c r="F36" s="22" t="s">
        <v>40</v>
      </c>
      <c r="G36" s="22" t="s">
        <v>112</v>
      </c>
      <c r="H36" s="20">
        <v>4</v>
      </c>
    </row>
    <row r="37" spans="1:8" ht="22.5" customHeight="1" x14ac:dyDescent="0.2">
      <c r="A37" s="20">
        <v>23</v>
      </c>
      <c r="B37" s="23" t="s">
        <v>90</v>
      </c>
      <c r="C37" s="24" t="s">
        <v>91</v>
      </c>
      <c r="D37" s="24" t="s">
        <v>57</v>
      </c>
      <c r="E37" s="21">
        <v>9000</v>
      </c>
      <c r="F37" s="22" t="s">
        <v>40</v>
      </c>
      <c r="G37" s="22" t="s">
        <v>113</v>
      </c>
      <c r="H37" s="20">
        <v>4</v>
      </c>
    </row>
    <row r="38" spans="1:8" ht="22.5" customHeight="1" x14ac:dyDescent="0.2">
      <c r="A38" s="20">
        <v>24</v>
      </c>
      <c r="B38" s="22" t="s">
        <v>92</v>
      </c>
      <c r="C38" s="24" t="s">
        <v>93</v>
      </c>
      <c r="D38" s="24" t="s">
        <v>57</v>
      </c>
      <c r="E38" s="21">
        <v>9000</v>
      </c>
      <c r="F38" s="22" t="s">
        <v>40</v>
      </c>
      <c r="G38" s="22" t="s">
        <v>114</v>
      </c>
      <c r="H38" s="20">
        <v>4</v>
      </c>
    </row>
    <row r="39" spans="1:8" ht="22.5" customHeight="1" x14ac:dyDescent="0.2">
      <c r="A39" s="20">
        <v>25</v>
      </c>
      <c r="B39" s="22" t="s">
        <v>94</v>
      </c>
      <c r="C39" s="24" t="s">
        <v>95</v>
      </c>
      <c r="D39" s="24" t="s">
        <v>57</v>
      </c>
      <c r="E39" s="21">
        <v>9000</v>
      </c>
      <c r="F39" s="22" t="s">
        <v>40</v>
      </c>
      <c r="G39" s="22" t="s">
        <v>115</v>
      </c>
      <c r="H39" s="20">
        <v>4</v>
      </c>
    </row>
    <row r="40" spans="1:8" ht="22.5" customHeight="1" x14ac:dyDescent="0.2">
      <c r="A40" s="20">
        <v>26</v>
      </c>
      <c r="B40" s="22" t="s">
        <v>226</v>
      </c>
      <c r="C40" s="24" t="s">
        <v>116</v>
      </c>
      <c r="D40" s="24" t="s">
        <v>118</v>
      </c>
      <c r="E40" s="21">
        <v>2735</v>
      </c>
      <c r="F40" s="22" t="s">
        <v>43</v>
      </c>
      <c r="G40" s="22" t="s">
        <v>119</v>
      </c>
      <c r="H40" s="20">
        <v>1</v>
      </c>
    </row>
    <row r="41" spans="1:8" ht="22.5" customHeight="1" x14ac:dyDescent="0.2">
      <c r="A41" s="20">
        <v>27</v>
      </c>
      <c r="B41" s="22" t="s">
        <v>30</v>
      </c>
      <c r="C41" s="36" t="s">
        <v>26</v>
      </c>
      <c r="D41" s="24" t="s">
        <v>2</v>
      </c>
      <c r="E41" s="21">
        <v>1690</v>
      </c>
      <c r="F41" s="22" t="s">
        <v>43</v>
      </c>
      <c r="G41" s="22" t="s">
        <v>120</v>
      </c>
      <c r="H41" s="20">
        <v>1</v>
      </c>
    </row>
    <row r="42" spans="1:8" ht="22.5" customHeight="1" x14ac:dyDescent="0.2">
      <c r="A42" s="20">
        <v>28</v>
      </c>
      <c r="B42" s="22" t="s">
        <v>27</v>
      </c>
      <c r="C42" s="24" t="s">
        <v>22</v>
      </c>
      <c r="D42" s="24" t="s">
        <v>23</v>
      </c>
      <c r="E42" s="21">
        <v>840</v>
      </c>
      <c r="F42" s="22" t="s">
        <v>121</v>
      </c>
      <c r="G42" s="22" t="s">
        <v>122</v>
      </c>
      <c r="H42" s="20">
        <v>1</v>
      </c>
    </row>
    <row r="43" spans="1:8" ht="22.5" customHeight="1" x14ac:dyDescent="0.2">
      <c r="A43" s="20">
        <v>29</v>
      </c>
      <c r="B43" s="23" t="s">
        <v>55</v>
      </c>
      <c r="C43" s="24" t="s">
        <v>56</v>
      </c>
      <c r="D43" s="24" t="s">
        <v>57</v>
      </c>
      <c r="E43" s="21">
        <v>9000</v>
      </c>
      <c r="F43" s="22" t="s">
        <v>121</v>
      </c>
      <c r="G43" s="22" t="s">
        <v>161</v>
      </c>
      <c r="H43" s="20">
        <v>4</v>
      </c>
    </row>
    <row r="44" spans="1:8" s="26" customFormat="1" ht="22.5" customHeight="1" x14ac:dyDescent="0.2">
      <c r="A44" s="20">
        <v>30</v>
      </c>
      <c r="B44" s="22" t="s">
        <v>58</v>
      </c>
      <c r="C44" s="24" t="s">
        <v>59</v>
      </c>
      <c r="D44" s="24" t="s">
        <v>57</v>
      </c>
      <c r="E44" s="21">
        <v>9000</v>
      </c>
      <c r="F44" s="22" t="s">
        <v>121</v>
      </c>
      <c r="G44" s="22" t="s">
        <v>162</v>
      </c>
      <c r="H44" s="20">
        <v>4</v>
      </c>
    </row>
    <row r="45" spans="1:8" s="26" customFormat="1" ht="22.5" customHeight="1" x14ac:dyDescent="0.2">
      <c r="A45" s="20">
        <v>31</v>
      </c>
      <c r="B45" s="22" t="s">
        <v>60</v>
      </c>
      <c r="C45" s="24" t="s">
        <v>61</v>
      </c>
      <c r="D45" s="24" t="s">
        <v>57</v>
      </c>
      <c r="E45" s="21">
        <v>9000</v>
      </c>
      <c r="F45" s="22" t="s">
        <v>121</v>
      </c>
      <c r="G45" s="22" t="s">
        <v>163</v>
      </c>
      <c r="H45" s="20">
        <v>4</v>
      </c>
    </row>
    <row r="46" spans="1:8" s="26" customFormat="1" ht="22.5" customHeight="1" x14ac:dyDescent="0.2">
      <c r="A46" s="20">
        <v>32</v>
      </c>
      <c r="B46" s="23" t="s">
        <v>62</v>
      </c>
      <c r="C46" s="24" t="s">
        <v>63</v>
      </c>
      <c r="D46" s="24" t="s">
        <v>57</v>
      </c>
      <c r="E46" s="21">
        <v>9000</v>
      </c>
      <c r="F46" s="22" t="s">
        <v>121</v>
      </c>
      <c r="G46" s="22" t="s">
        <v>164</v>
      </c>
      <c r="H46" s="20">
        <v>4</v>
      </c>
    </row>
    <row r="47" spans="1:8" s="26" customFormat="1" ht="22.5" customHeight="1" x14ac:dyDescent="0.2">
      <c r="A47" s="20">
        <v>33</v>
      </c>
      <c r="B47" s="23" t="s">
        <v>64</v>
      </c>
      <c r="C47" s="24" t="s">
        <v>65</v>
      </c>
      <c r="D47" s="24" t="s">
        <v>57</v>
      </c>
      <c r="E47" s="21">
        <v>9000</v>
      </c>
      <c r="F47" s="22" t="s">
        <v>121</v>
      </c>
      <c r="G47" s="22" t="s">
        <v>165</v>
      </c>
      <c r="H47" s="20">
        <v>4</v>
      </c>
    </row>
    <row r="48" spans="1:8" s="26" customFormat="1" ht="22.5" customHeight="1" x14ac:dyDescent="0.2">
      <c r="A48" s="20">
        <v>34</v>
      </c>
      <c r="B48" s="22" t="s">
        <v>66</v>
      </c>
      <c r="C48" s="24" t="s">
        <v>67</v>
      </c>
      <c r="D48" s="24" t="s">
        <v>57</v>
      </c>
      <c r="E48" s="21">
        <v>9000</v>
      </c>
      <c r="F48" s="22" t="s">
        <v>121</v>
      </c>
      <c r="G48" s="22" t="s">
        <v>166</v>
      </c>
      <c r="H48" s="20">
        <v>4</v>
      </c>
    </row>
    <row r="49" spans="1:8" s="26" customFormat="1" ht="22.5" customHeight="1" x14ac:dyDescent="0.2">
      <c r="A49" s="20">
        <v>35</v>
      </c>
      <c r="B49" s="23" t="s">
        <v>68</v>
      </c>
      <c r="C49" s="17" t="s">
        <v>69</v>
      </c>
      <c r="D49" s="17" t="s">
        <v>57</v>
      </c>
      <c r="E49" s="21">
        <v>9000</v>
      </c>
      <c r="F49" s="22" t="s">
        <v>121</v>
      </c>
      <c r="G49" s="22" t="s">
        <v>167</v>
      </c>
      <c r="H49" s="20">
        <v>4</v>
      </c>
    </row>
    <row r="50" spans="1:8" s="26" customFormat="1" ht="22.5" customHeight="1" x14ac:dyDescent="0.2">
      <c r="A50" s="20">
        <v>36</v>
      </c>
      <c r="B50" s="23" t="s">
        <v>70</v>
      </c>
      <c r="C50" s="17" t="s">
        <v>71</v>
      </c>
      <c r="D50" s="17" t="s">
        <v>57</v>
      </c>
      <c r="E50" s="21">
        <v>9000</v>
      </c>
      <c r="F50" s="22" t="s">
        <v>121</v>
      </c>
      <c r="G50" s="22" t="s">
        <v>168</v>
      </c>
      <c r="H50" s="20">
        <v>4</v>
      </c>
    </row>
    <row r="51" spans="1:8" s="26" customFormat="1" ht="22.5" customHeight="1" x14ac:dyDescent="0.2">
      <c r="A51" s="20">
        <v>37</v>
      </c>
      <c r="B51" s="23" t="s">
        <v>72</v>
      </c>
      <c r="C51" s="17" t="s">
        <v>73</v>
      </c>
      <c r="D51" s="17" t="s">
        <v>57</v>
      </c>
      <c r="E51" s="21">
        <v>9000</v>
      </c>
      <c r="F51" s="22" t="s">
        <v>121</v>
      </c>
      <c r="G51" s="22" t="s">
        <v>169</v>
      </c>
      <c r="H51" s="20">
        <v>4</v>
      </c>
    </row>
    <row r="52" spans="1:8" ht="25.5" customHeight="1" x14ac:dyDescent="0.2">
      <c r="E52" s="38">
        <f>SUM(E33:E51)</f>
        <v>149265</v>
      </c>
    </row>
    <row r="53" spans="1:8" s="26" customFormat="1" ht="22.5" customHeight="1" x14ac:dyDescent="0.2">
      <c r="A53" s="32" t="s">
        <v>3</v>
      </c>
      <c r="B53" s="32"/>
      <c r="C53" s="32"/>
      <c r="D53" s="32"/>
      <c r="E53" s="32"/>
      <c r="F53" s="32"/>
      <c r="G53" s="32"/>
      <c r="H53" s="32"/>
    </row>
    <row r="54" spans="1:8" s="26" customFormat="1" ht="22.5" customHeight="1" x14ac:dyDescent="0.2">
      <c r="A54" s="31" t="s">
        <v>37</v>
      </c>
      <c r="B54" s="32"/>
      <c r="C54" s="32"/>
      <c r="D54" s="32"/>
      <c r="E54" s="32"/>
      <c r="F54" s="32"/>
      <c r="G54" s="32"/>
      <c r="H54" s="32"/>
    </row>
    <row r="55" spans="1:8" s="26" customFormat="1" ht="22.5" customHeight="1" x14ac:dyDescent="0.2">
      <c r="A55" s="33" t="s">
        <v>4</v>
      </c>
      <c r="B55" s="33"/>
      <c r="C55" s="33"/>
      <c r="D55" s="33"/>
      <c r="E55" s="33"/>
      <c r="F55" s="33"/>
      <c r="G55" s="33"/>
      <c r="H55" s="33"/>
    </row>
    <row r="56" spans="1:8" s="26" customFormat="1" ht="22.5" customHeight="1" x14ac:dyDescent="0.2">
      <c r="A56" s="2" t="s">
        <v>5</v>
      </c>
      <c r="B56" s="11" t="s">
        <v>6</v>
      </c>
      <c r="C56" s="3" t="s">
        <v>8</v>
      </c>
      <c r="D56" s="11" t="s">
        <v>9</v>
      </c>
      <c r="E56" s="3" t="s">
        <v>10</v>
      </c>
      <c r="F56" s="34" t="s">
        <v>12</v>
      </c>
      <c r="G56" s="35"/>
      <c r="H56" s="4" t="s">
        <v>15</v>
      </c>
    </row>
    <row r="57" spans="1:8" s="26" customFormat="1" ht="22.5" customHeight="1" x14ac:dyDescent="0.2">
      <c r="A57" s="5" t="s">
        <v>18</v>
      </c>
      <c r="B57" s="12" t="s">
        <v>7</v>
      </c>
      <c r="C57" s="1" t="s">
        <v>20</v>
      </c>
      <c r="D57" s="14" t="s">
        <v>21</v>
      </c>
      <c r="E57" s="30" t="s">
        <v>11</v>
      </c>
      <c r="F57" s="11" t="s">
        <v>13</v>
      </c>
      <c r="G57" s="4" t="s">
        <v>14</v>
      </c>
      <c r="H57" s="6" t="s">
        <v>16</v>
      </c>
    </row>
    <row r="58" spans="1:8" s="26" customFormat="1" ht="22.5" customHeight="1" x14ac:dyDescent="0.2">
      <c r="A58" s="7"/>
      <c r="B58" s="13" t="s">
        <v>19</v>
      </c>
      <c r="C58" s="9"/>
      <c r="D58" s="15"/>
      <c r="E58" s="8" t="s">
        <v>17</v>
      </c>
      <c r="F58" s="16"/>
      <c r="G58" s="10"/>
      <c r="H58" s="10"/>
    </row>
    <row r="59" spans="1:8" s="26" customFormat="1" ht="22.5" customHeight="1" x14ac:dyDescent="0.2">
      <c r="A59" s="37" t="s">
        <v>201</v>
      </c>
      <c r="B59" s="23" t="s">
        <v>74</v>
      </c>
      <c r="C59" s="24" t="s">
        <v>75</v>
      </c>
      <c r="D59" s="17" t="s">
        <v>57</v>
      </c>
      <c r="E59" s="21">
        <v>9000</v>
      </c>
      <c r="F59" s="22" t="s">
        <v>121</v>
      </c>
      <c r="G59" s="22" t="s">
        <v>170</v>
      </c>
      <c r="H59" s="10">
        <v>4</v>
      </c>
    </row>
    <row r="60" spans="1:8" s="26" customFormat="1" ht="22.5" customHeight="1" x14ac:dyDescent="0.2">
      <c r="A60" s="37" t="s">
        <v>202</v>
      </c>
      <c r="B60" s="23" t="s">
        <v>76</v>
      </c>
      <c r="C60" s="24" t="s">
        <v>77</v>
      </c>
      <c r="D60" s="24" t="s">
        <v>57</v>
      </c>
      <c r="E60" s="21">
        <v>9000</v>
      </c>
      <c r="F60" s="22" t="s">
        <v>121</v>
      </c>
      <c r="G60" s="22" t="s">
        <v>171</v>
      </c>
      <c r="H60" s="10">
        <v>4</v>
      </c>
    </row>
    <row r="61" spans="1:8" s="26" customFormat="1" ht="22.5" customHeight="1" x14ac:dyDescent="0.2">
      <c r="A61" s="37" t="s">
        <v>203</v>
      </c>
      <c r="B61" s="23" t="s">
        <v>78</v>
      </c>
      <c r="C61" s="24" t="s">
        <v>79</v>
      </c>
      <c r="D61" s="24" t="s">
        <v>57</v>
      </c>
      <c r="E61" s="21">
        <v>9000</v>
      </c>
      <c r="F61" s="22" t="s">
        <v>121</v>
      </c>
      <c r="G61" s="22" t="s">
        <v>172</v>
      </c>
      <c r="H61" s="10">
        <v>4</v>
      </c>
    </row>
    <row r="62" spans="1:8" s="26" customFormat="1" ht="22.5" customHeight="1" x14ac:dyDescent="0.2">
      <c r="A62" s="37" t="s">
        <v>204</v>
      </c>
      <c r="B62" s="23" t="s">
        <v>80</v>
      </c>
      <c r="C62" s="24" t="s">
        <v>81</v>
      </c>
      <c r="D62" s="24" t="s">
        <v>57</v>
      </c>
      <c r="E62" s="21">
        <v>9000</v>
      </c>
      <c r="F62" s="22" t="s">
        <v>121</v>
      </c>
      <c r="G62" s="22" t="s">
        <v>173</v>
      </c>
      <c r="H62" s="10">
        <v>4</v>
      </c>
    </row>
    <row r="63" spans="1:8" s="26" customFormat="1" ht="22.5" customHeight="1" x14ac:dyDescent="0.2">
      <c r="A63" s="37" t="s">
        <v>205</v>
      </c>
      <c r="B63" s="22" t="s">
        <v>82</v>
      </c>
      <c r="C63" s="24" t="s">
        <v>83</v>
      </c>
      <c r="D63" s="24" t="s">
        <v>57</v>
      </c>
      <c r="E63" s="21">
        <v>9000</v>
      </c>
      <c r="F63" s="22" t="s">
        <v>121</v>
      </c>
      <c r="G63" s="22" t="s">
        <v>174</v>
      </c>
      <c r="H63" s="10">
        <v>4</v>
      </c>
    </row>
    <row r="64" spans="1:8" s="26" customFormat="1" ht="22.5" customHeight="1" x14ac:dyDescent="0.2">
      <c r="A64" s="37" t="s">
        <v>206</v>
      </c>
      <c r="B64" s="23" t="s">
        <v>84</v>
      </c>
      <c r="C64" s="24" t="s">
        <v>85</v>
      </c>
      <c r="D64" s="24" t="s">
        <v>57</v>
      </c>
      <c r="E64" s="21">
        <v>9000</v>
      </c>
      <c r="F64" s="22" t="s">
        <v>121</v>
      </c>
      <c r="G64" s="22" t="s">
        <v>175</v>
      </c>
      <c r="H64" s="10">
        <v>4</v>
      </c>
    </row>
    <row r="65" spans="1:8" s="26" customFormat="1" ht="22.5" customHeight="1" x14ac:dyDescent="0.2">
      <c r="A65" s="37" t="s">
        <v>207</v>
      </c>
      <c r="B65" s="23" t="s">
        <v>86</v>
      </c>
      <c r="C65" s="24" t="s">
        <v>87</v>
      </c>
      <c r="D65" s="24" t="s">
        <v>57</v>
      </c>
      <c r="E65" s="21">
        <v>9000</v>
      </c>
      <c r="F65" s="22" t="s">
        <v>121</v>
      </c>
      <c r="G65" s="22" t="s">
        <v>176</v>
      </c>
      <c r="H65" s="10">
        <v>4</v>
      </c>
    </row>
    <row r="66" spans="1:8" s="26" customFormat="1" ht="22.5" customHeight="1" x14ac:dyDescent="0.2">
      <c r="A66" s="37" t="s">
        <v>208</v>
      </c>
      <c r="B66" s="22" t="s">
        <v>88</v>
      </c>
      <c r="C66" s="24" t="s">
        <v>89</v>
      </c>
      <c r="D66" s="24" t="s">
        <v>57</v>
      </c>
      <c r="E66" s="21">
        <v>9000</v>
      </c>
      <c r="F66" s="22" t="s">
        <v>121</v>
      </c>
      <c r="G66" s="22" t="s">
        <v>177</v>
      </c>
      <c r="H66" s="10">
        <v>4</v>
      </c>
    </row>
    <row r="67" spans="1:8" s="26" customFormat="1" ht="22.5" customHeight="1" x14ac:dyDescent="0.2">
      <c r="A67" s="37" t="s">
        <v>209</v>
      </c>
      <c r="B67" s="23" t="s">
        <v>90</v>
      </c>
      <c r="C67" s="24" t="s">
        <v>91</v>
      </c>
      <c r="D67" s="24" t="s">
        <v>57</v>
      </c>
      <c r="E67" s="21">
        <v>9000</v>
      </c>
      <c r="F67" s="22" t="s">
        <v>121</v>
      </c>
      <c r="G67" s="22" t="s">
        <v>178</v>
      </c>
      <c r="H67" s="10">
        <v>4</v>
      </c>
    </row>
    <row r="68" spans="1:8" s="26" customFormat="1" ht="22.5" customHeight="1" x14ac:dyDescent="0.2">
      <c r="A68" s="37" t="s">
        <v>210</v>
      </c>
      <c r="B68" s="22" t="s">
        <v>92</v>
      </c>
      <c r="C68" s="24" t="s">
        <v>93</v>
      </c>
      <c r="D68" s="24" t="s">
        <v>57</v>
      </c>
      <c r="E68" s="21">
        <v>9000</v>
      </c>
      <c r="F68" s="22" t="s">
        <v>121</v>
      </c>
      <c r="G68" s="22" t="s">
        <v>179</v>
      </c>
      <c r="H68" s="20">
        <v>4</v>
      </c>
    </row>
    <row r="69" spans="1:8" s="26" customFormat="1" ht="22.5" customHeight="1" x14ac:dyDescent="0.2">
      <c r="A69" s="37" t="s">
        <v>211</v>
      </c>
      <c r="B69" s="22" t="s">
        <v>94</v>
      </c>
      <c r="C69" s="24" t="s">
        <v>95</v>
      </c>
      <c r="D69" s="24" t="s">
        <v>57</v>
      </c>
      <c r="E69" s="21">
        <v>9000</v>
      </c>
      <c r="F69" s="22" t="s">
        <v>121</v>
      </c>
      <c r="G69" s="22" t="s">
        <v>180</v>
      </c>
      <c r="H69" s="20">
        <v>4</v>
      </c>
    </row>
    <row r="70" spans="1:8" s="26" customFormat="1" ht="22.5" customHeight="1" x14ac:dyDescent="0.2">
      <c r="A70" s="37" t="s">
        <v>212</v>
      </c>
      <c r="B70" s="22" t="s">
        <v>226</v>
      </c>
      <c r="C70" s="24" t="s">
        <v>116</v>
      </c>
      <c r="D70" s="24" t="s">
        <v>117</v>
      </c>
      <c r="E70" s="21">
        <v>2618</v>
      </c>
      <c r="F70" s="22" t="s">
        <v>123</v>
      </c>
      <c r="G70" s="22" t="s">
        <v>124</v>
      </c>
      <c r="H70" s="20">
        <v>1</v>
      </c>
    </row>
    <row r="71" spans="1:8" s="26" customFormat="1" ht="22.5" customHeight="1" x14ac:dyDescent="0.2">
      <c r="A71" s="37" t="s">
        <v>213</v>
      </c>
      <c r="B71" s="22" t="s">
        <v>231</v>
      </c>
      <c r="C71" s="24" t="s">
        <v>125</v>
      </c>
      <c r="D71" s="24" t="s">
        <v>126</v>
      </c>
      <c r="E71" s="21">
        <v>1440</v>
      </c>
      <c r="F71" s="22" t="s">
        <v>127</v>
      </c>
      <c r="G71" s="22" t="s">
        <v>128</v>
      </c>
      <c r="H71" s="20">
        <v>1</v>
      </c>
    </row>
    <row r="72" spans="1:8" s="26" customFormat="1" ht="22.5" customHeight="1" x14ac:dyDescent="0.2">
      <c r="A72" s="37" t="s">
        <v>214</v>
      </c>
      <c r="B72" s="22" t="s">
        <v>227</v>
      </c>
      <c r="C72" s="24" t="s">
        <v>129</v>
      </c>
      <c r="D72" s="24" t="s">
        <v>130</v>
      </c>
      <c r="E72" s="21">
        <v>1076</v>
      </c>
      <c r="F72" s="22" t="s">
        <v>133</v>
      </c>
      <c r="G72" s="22" t="s">
        <v>131</v>
      </c>
      <c r="H72" s="20">
        <v>1</v>
      </c>
    </row>
    <row r="73" spans="1:8" s="26" customFormat="1" ht="22.5" customHeight="1" x14ac:dyDescent="0.2">
      <c r="A73" s="37" t="s">
        <v>215</v>
      </c>
      <c r="B73" s="22" t="s">
        <v>227</v>
      </c>
      <c r="C73" s="24" t="s">
        <v>129</v>
      </c>
      <c r="D73" s="24" t="s">
        <v>132</v>
      </c>
      <c r="E73" s="21">
        <v>2440</v>
      </c>
      <c r="F73" s="22" t="s">
        <v>133</v>
      </c>
      <c r="G73" s="22" t="s">
        <v>134</v>
      </c>
      <c r="H73" s="20">
        <v>1</v>
      </c>
    </row>
    <row r="74" spans="1:8" s="26" customFormat="1" ht="22.5" customHeight="1" x14ac:dyDescent="0.2">
      <c r="A74" s="37" t="s">
        <v>216</v>
      </c>
      <c r="B74" s="22" t="s">
        <v>31</v>
      </c>
      <c r="C74" s="24" t="s">
        <v>116</v>
      </c>
      <c r="D74" s="24" t="s">
        <v>1</v>
      </c>
      <c r="E74" s="21">
        <v>2884</v>
      </c>
      <c r="F74" s="22" t="s">
        <v>135</v>
      </c>
      <c r="G74" s="22" t="s">
        <v>136</v>
      </c>
      <c r="H74" s="20">
        <v>1</v>
      </c>
    </row>
    <row r="75" spans="1:8" s="26" customFormat="1" ht="22.5" customHeight="1" x14ac:dyDescent="0.2">
      <c r="A75" s="37" t="s">
        <v>217</v>
      </c>
      <c r="B75" s="22" t="s">
        <v>31</v>
      </c>
      <c r="C75" s="24" t="s">
        <v>116</v>
      </c>
      <c r="D75" s="24" t="s">
        <v>130</v>
      </c>
      <c r="E75" s="21">
        <v>3920</v>
      </c>
      <c r="F75" s="22" t="s">
        <v>135</v>
      </c>
      <c r="G75" s="22" t="s">
        <v>137</v>
      </c>
      <c r="H75" s="20">
        <v>1</v>
      </c>
    </row>
    <row r="76" spans="1:8" s="26" customFormat="1" ht="22.5" customHeight="1" x14ac:dyDescent="0.2">
      <c r="A76" s="37" t="s">
        <v>218</v>
      </c>
      <c r="B76" s="22" t="s">
        <v>31</v>
      </c>
      <c r="C76" s="24" t="s">
        <v>116</v>
      </c>
      <c r="D76" s="24" t="s">
        <v>138</v>
      </c>
      <c r="E76" s="21">
        <v>4240</v>
      </c>
      <c r="F76" s="22" t="s">
        <v>139</v>
      </c>
      <c r="G76" s="22" t="s">
        <v>140</v>
      </c>
      <c r="H76" s="20">
        <v>1</v>
      </c>
    </row>
    <row r="77" spans="1:8" s="26" customFormat="1" ht="22.5" customHeight="1" x14ac:dyDescent="0.2">
      <c r="A77" s="37" t="s">
        <v>219</v>
      </c>
      <c r="B77" s="22" t="s">
        <v>29</v>
      </c>
      <c r="C77" s="24" t="s">
        <v>25</v>
      </c>
      <c r="D77" s="24" t="s">
        <v>141</v>
      </c>
      <c r="E77" s="21">
        <v>300</v>
      </c>
      <c r="F77" s="22" t="s">
        <v>142</v>
      </c>
      <c r="G77" s="22" t="s">
        <v>143</v>
      </c>
      <c r="H77" s="20">
        <v>1</v>
      </c>
    </row>
    <row r="78" spans="1:8" s="26" customFormat="1" ht="22.5" customHeight="1" x14ac:dyDescent="0.2">
      <c r="A78" s="30"/>
      <c r="B78" s="1"/>
      <c r="C78" s="27"/>
      <c r="D78" s="27"/>
      <c r="E78" s="28">
        <f>SUM(E59:E77)</f>
        <v>117918</v>
      </c>
      <c r="F78" s="1"/>
      <c r="G78" s="1"/>
      <c r="H78" s="30"/>
    </row>
    <row r="79" spans="1:8" s="26" customFormat="1" ht="22.5" customHeight="1" x14ac:dyDescent="0.2">
      <c r="A79" s="32" t="s">
        <v>3</v>
      </c>
      <c r="B79" s="32"/>
      <c r="C79" s="32"/>
      <c r="D79" s="32"/>
      <c r="E79" s="32"/>
      <c r="F79" s="32"/>
      <c r="G79" s="32"/>
      <c r="H79" s="32"/>
    </row>
    <row r="80" spans="1:8" s="26" customFormat="1" ht="22.5" customHeight="1" x14ac:dyDescent="0.2">
      <c r="A80" s="31" t="s">
        <v>37</v>
      </c>
      <c r="B80" s="32"/>
      <c r="C80" s="32"/>
      <c r="D80" s="32"/>
      <c r="E80" s="32"/>
      <c r="F80" s="32"/>
      <c r="G80" s="32"/>
      <c r="H80" s="32"/>
    </row>
    <row r="81" spans="1:8" s="26" customFormat="1" ht="22.5" customHeight="1" x14ac:dyDescent="0.2">
      <c r="A81" s="33" t="s">
        <v>4</v>
      </c>
      <c r="B81" s="33"/>
      <c r="C81" s="33"/>
      <c r="D81" s="33"/>
      <c r="E81" s="33"/>
      <c r="F81" s="33"/>
      <c r="G81" s="33"/>
      <c r="H81" s="33"/>
    </row>
    <row r="82" spans="1:8" s="26" customFormat="1" ht="22.5" customHeight="1" x14ac:dyDescent="0.2">
      <c r="A82" s="2" t="s">
        <v>5</v>
      </c>
      <c r="B82" s="11" t="s">
        <v>6</v>
      </c>
      <c r="C82" s="3" t="s">
        <v>8</v>
      </c>
      <c r="D82" s="11" t="s">
        <v>9</v>
      </c>
      <c r="E82" s="3" t="s">
        <v>10</v>
      </c>
      <c r="F82" s="34" t="s">
        <v>12</v>
      </c>
      <c r="G82" s="35"/>
      <c r="H82" s="4" t="s">
        <v>15</v>
      </c>
    </row>
    <row r="83" spans="1:8" s="26" customFormat="1" ht="22.5" customHeight="1" x14ac:dyDescent="0.2">
      <c r="A83" s="5" t="s">
        <v>18</v>
      </c>
      <c r="B83" s="12" t="s">
        <v>7</v>
      </c>
      <c r="C83" s="1" t="s">
        <v>20</v>
      </c>
      <c r="D83" s="14" t="s">
        <v>21</v>
      </c>
      <c r="E83" s="30" t="s">
        <v>11</v>
      </c>
      <c r="F83" s="11" t="s">
        <v>13</v>
      </c>
      <c r="G83" s="4" t="s">
        <v>14</v>
      </c>
      <c r="H83" s="6" t="s">
        <v>16</v>
      </c>
    </row>
    <row r="84" spans="1:8" s="26" customFormat="1" ht="22.5" customHeight="1" x14ac:dyDescent="0.2">
      <c r="A84" s="7"/>
      <c r="B84" s="13" t="s">
        <v>19</v>
      </c>
      <c r="C84" s="9"/>
      <c r="D84" s="15"/>
      <c r="E84" s="8" t="s">
        <v>17</v>
      </c>
      <c r="F84" s="16"/>
      <c r="G84" s="10"/>
      <c r="H84" s="10"/>
    </row>
    <row r="85" spans="1:8" s="26" customFormat="1" ht="22.5" customHeight="1" x14ac:dyDescent="0.2">
      <c r="A85" s="20">
        <v>57</v>
      </c>
      <c r="B85" s="22" t="s">
        <v>28</v>
      </c>
      <c r="C85" s="24" t="s">
        <v>24</v>
      </c>
      <c r="D85" s="24" t="s">
        <v>144</v>
      </c>
      <c r="E85" s="21">
        <v>890</v>
      </c>
      <c r="F85" s="22" t="s">
        <v>145</v>
      </c>
      <c r="G85" s="22" t="s">
        <v>146</v>
      </c>
      <c r="H85" s="20">
        <v>1</v>
      </c>
    </row>
    <row r="86" spans="1:8" s="26" customFormat="1" ht="22.5" customHeight="1" x14ac:dyDescent="0.2">
      <c r="A86" s="20">
        <v>58</v>
      </c>
      <c r="B86" s="22" t="s">
        <v>228</v>
      </c>
      <c r="C86" s="24" t="s">
        <v>149</v>
      </c>
      <c r="D86" s="24" t="s">
        <v>147</v>
      </c>
      <c r="E86" s="21">
        <v>1957.03</v>
      </c>
      <c r="F86" s="22" t="s">
        <v>127</v>
      </c>
      <c r="G86" s="22" t="s">
        <v>148</v>
      </c>
      <c r="H86" s="20">
        <v>1</v>
      </c>
    </row>
    <row r="87" spans="1:8" s="26" customFormat="1" ht="22.5" customHeight="1" x14ac:dyDescent="0.2">
      <c r="A87" s="20">
        <v>59</v>
      </c>
      <c r="B87" s="22" t="s">
        <v>229</v>
      </c>
      <c r="C87" s="24" t="s">
        <v>150</v>
      </c>
      <c r="D87" s="24" t="s">
        <v>154</v>
      </c>
      <c r="E87" s="21">
        <v>1255</v>
      </c>
      <c r="F87" s="22" t="s">
        <v>151</v>
      </c>
      <c r="G87" s="22" t="s">
        <v>152</v>
      </c>
      <c r="H87" s="20">
        <v>1</v>
      </c>
    </row>
    <row r="88" spans="1:8" s="26" customFormat="1" ht="22.5" customHeight="1" x14ac:dyDescent="0.2">
      <c r="A88" s="20">
        <v>60</v>
      </c>
      <c r="B88" s="22" t="s">
        <v>229</v>
      </c>
      <c r="C88" s="24" t="s">
        <v>150</v>
      </c>
      <c r="D88" s="24" t="s">
        <v>34</v>
      </c>
      <c r="E88" s="21">
        <v>1315</v>
      </c>
      <c r="F88" s="22" t="s">
        <v>151</v>
      </c>
      <c r="G88" s="22" t="s">
        <v>153</v>
      </c>
      <c r="H88" s="20">
        <v>1</v>
      </c>
    </row>
    <row r="89" spans="1:8" s="26" customFormat="1" ht="22.5" customHeight="1" x14ac:dyDescent="0.2">
      <c r="A89" s="20">
        <v>61</v>
      </c>
      <c r="B89" s="22" t="s">
        <v>230</v>
      </c>
      <c r="C89" s="24" t="s">
        <v>155</v>
      </c>
      <c r="D89" s="24" t="s">
        <v>147</v>
      </c>
      <c r="E89" s="21">
        <v>4780.04</v>
      </c>
      <c r="F89" s="22" t="s">
        <v>156</v>
      </c>
      <c r="G89" s="22" t="s">
        <v>157</v>
      </c>
      <c r="H89" s="20">
        <v>1</v>
      </c>
    </row>
    <row r="90" spans="1:8" s="26" customFormat="1" ht="22.5" customHeight="1" x14ac:dyDescent="0.2">
      <c r="A90" s="20">
        <v>62</v>
      </c>
      <c r="B90" s="22" t="s">
        <v>32</v>
      </c>
      <c r="C90" s="24" t="s">
        <v>48</v>
      </c>
      <c r="D90" s="24" t="s">
        <v>158</v>
      </c>
      <c r="E90" s="21">
        <v>1000</v>
      </c>
      <c r="F90" s="22" t="s">
        <v>159</v>
      </c>
      <c r="G90" s="22" t="s">
        <v>160</v>
      </c>
      <c r="H90" s="20">
        <v>1</v>
      </c>
    </row>
    <row r="91" spans="1:8" s="26" customFormat="1" ht="22.5" customHeight="1" x14ac:dyDescent="0.2">
      <c r="A91" s="20">
        <v>63</v>
      </c>
      <c r="B91" s="23" t="s">
        <v>55</v>
      </c>
      <c r="C91" s="24" t="s">
        <v>56</v>
      </c>
      <c r="D91" s="24" t="s">
        <v>57</v>
      </c>
      <c r="E91" s="21">
        <v>9000</v>
      </c>
      <c r="F91" s="22"/>
      <c r="G91" s="22" t="s">
        <v>181</v>
      </c>
      <c r="H91" s="20">
        <v>4</v>
      </c>
    </row>
    <row r="92" spans="1:8" s="26" customFormat="1" ht="22.5" customHeight="1" x14ac:dyDescent="0.2">
      <c r="A92" s="20">
        <v>64</v>
      </c>
      <c r="B92" s="22" t="s">
        <v>58</v>
      </c>
      <c r="C92" s="24" t="s">
        <v>59</v>
      </c>
      <c r="D92" s="24" t="s">
        <v>57</v>
      </c>
      <c r="E92" s="21">
        <v>9000</v>
      </c>
      <c r="F92" s="22"/>
      <c r="G92" s="22" t="s">
        <v>182</v>
      </c>
      <c r="H92" s="20">
        <v>4</v>
      </c>
    </row>
    <row r="93" spans="1:8" s="26" customFormat="1" ht="22.5" customHeight="1" x14ac:dyDescent="0.2">
      <c r="A93" s="20">
        <v>65</v>
      </c>
      <c r="B93" s="22" t="s">
        <v>60</v>
      </c>
      <c r="C93" s="24" t="s">
        <v>61</v>
      </c>
      <c r="D93" s="24" t="s">
        <v>57</v>
      </c>
      <c r="E93" s="21">
        <v>9000</v>
      </c>
      <c r="F93" s="22"/>
      <c r="G93" s="22" t="s">
        <v>183</v>
      </c>
      <c r="H93" s="20">
        <v>4</v>
      </c>
    </row>
    <row r="94" spans="1:8" s="26" customFormat="1" ht="22.5" customHeight="1" x14ac:dyDescent="0.2">
      <c r="A94" s="20">
        <v>66</v>
      </c>
      <c r="B94" s="23" t="s">
        <v>62</v>
      </c>
      <c r="C94" s="24" t="s">
        <v>63</v>
      </c>
      <c r="D94" s="24" t="s">
        <v>57</v>
      </c>
      <c r="E94" s="21">
        <v>9000</v>
      </c>
      <c r="F94" s="22"/>
      <c r="G94" s="22" t="s">
        <v>184</v>
      </c>
      <c r="H94" s="20">
        <v>4</v>
      </c>
    </row>
    <row r="95" spans="1:8" s="26" customFormat="1" ht="22.5" customHeight="1" x14ac:dyDescent="0.2">
      <c r="A95" s="20">
        <v>67</v>
      </c>
      <c r="B95" s="23" t="s">
        <v>64</v>
      </c>
      <c r="C95" s="24" t="s">
        <v>65</v>
      </c>
      <c r="D95" s="24" t="s">
        <v>57</v>
      </c>
      <c r="E95" s="21">
        <v>9000</v>
      </c>
      <c r="F95" s="22"/>
      <c r="G95" s="22" t="s">
        <v>185</v>
      </c>
      <c r="H95" s="20">
        <v>4</v>
      </c>
    </row>
    <row r="96" spans="1:8" s="26" customFormat="1" ht="22.5" customHeight="1" x14ac:dyDescent="0.2">
      <c r="A96" s="20">
        <v>68</v>
      </c>
      <c r="B96" s="22" t="s">
        <v>66</v>
      </c>
      <c r="C96" s="24" t="s">
        <v>67</v>
      </c>
      <c r="D96" s="24" t="s">
        <v>57</v>
      </c>
      <c r="E96" s="21">
        <v>9000</v>
      </c>
      <c r="F96" s="22"/>
      <c r="G96" s="22" t="s">
        <v>186</v>
      </c>
      <c r="H96" s="20">
        <v>4</v>
      </c>
    </row>
    <row r="97" spans="1:8" s="26" customFormat="1" ht="22.5" customHeight="1" x14ac:dyDescent="0.2">
      <c r="A97" s="20">
        <v>69</v>
      </c>
      <c r="B97" s="23" t="s">
        <v>68</v>
      </c>
      <c r="C97" s="17" t="s">
        <v>69</v>
      </c>
      <c r="D97" s="17" t="s">
        <v>57</v>
      </c>
      <c r="E97" s="21">
        <v>9000</v>
      </c>
      <c r="F97" s="22"/>
      <c r="G97" s="22" t="s">
        <v>187</v>
      </c>
      <c r="H97" s="20">
        <v>4</v>
      </c>
    </row>
    <row r="98" spans="1:8" s="26" customFormat="1" ht="22.5" customHeight="1" x14ac:dyDescent="0.2">
      <c r="A98" s="20">
        <v>70</v>
      </c>
      <c r="B98" s="23" t="s">
        <v>70</v>
      </c>
      <c r="C98" s="17" t="s">
        <v>71</v>
      </c>
      <c r="D98" s="17" t="s">
        <v>57</v>
      </c>
      <c r="E98" s="21">
        <v>9000</v>
      </c>
      <c r="F98" s="22"/>
      <c r="G98" s="22" t="s">
        <v>188</v>
      </c>
      <c r="H98" s="20">
        <v>4</v>
      </c>
    </row>
    <row r="99" spans="1:8" s="26" customFormat="1" ht="22.5" customHeight="1" x14ac:dyDescent="0.2">
      <c r="A99" s="20">
        <v>71</v>
      </c>
      <c r="B99" s="23" t="s">
        <v>72</v>
      </c>
      <c r="C99" s="17" t="s">
        <v>73</v>
      </c>
      <c r="D99" s="17" t="s">
        <v>57</v>
      </c>
      <c r="E99" s="21">
        <v>9000</v>
      </c>
      <c r="F99" s="22"/>
      <c r="G99" s="22" t="s">
        <v>189</v>
      </c>
      <c r="H99" s="20">
        <v>4</v>
      </c>
    </row>
    <row r="100" spans="1:8" s="26" customFormat="1" ht="22.5" customHeight="1" x14ac:dyDescent="0.2">
      <c r="A100" s="20">
        <v>72</v>
      </c>
      <c r="B100" s="23" t="s">
        <v>74</v>
      </c>
      <c r="C100" s="24" t="s">
        <v>75</v>
      </c>
      <c r="D100" s="17" t="s">
        <v>57</v>
      </c>
      <c r="E100" s="21">
        <v>9000</v>
      </c>
      <c r="F100" s="22"/>
      <c r="G100" s="22" t="s">
        <v>190</v>
      </c>
      <c r="H100" s="20">
        <v>4</v>
      </c>
    </row>
    <row r="101" spans="1:8" s="26" customFormat="1" ht="22.5" customHeight="1" x14ac:dyDescent="0.2">
      <c r="A101" s="20">
        <v>73</v>
      </c>
      <c r="B101" s="23" t="s">
        <v>76</v>
      </c>
      <c r="C101" s="24" t="s">
        <v>77</v>
      </c>
      <c r="D101" s="24" t="s">
        <v>57</v>
      </c>
      <c r="E101" s="21">
        <v>9000</v>
      </c>
      <c r="F101" s="22"/>
      <c r="G101" s="22" t="s">
        <v>191</v>
      </c>
      <c r="H101" s="20">
        <v>4</v>
      </c>
    </row>
    <row r="102" spans="1:8" s="26" customFormat="1" ht="22.5" customHeight="1" x14ac:dyDescent="0.2">
      <c r="A102" s="20">
        <v>74</v>
      </c>
      <c r="B102" s="23" t="s">
        <v>78</v>
      </c>
      <c r="C102" s="24" t="s">
        <v>79</v>
      </c>
      <c r="D102" s="24" t="s">
        <v>57</v>
      </c>
      <c r="E102" s="21">
        <v>9000</v>
      </c>
      <c r="F102" s="22"/>
      <c r="G102" s="22" t="s">
        <v>192</v>
      </c>
      <c r="H102" s="20">
        <v>4</v>
      </c>
    </row>
    <row r="103" spans="1:8" s="26" customFormat="1" ht="22.5" customHeight="1" x14ac:dyDescent="0.2">
      <c r="A103" s="20">
        <v>75</v>
      </c>
      <c r="B103" s="23" t="s">
        <v>80</v>
      </c>
      <c r="C103" s="24" t="s">
        <v>81</v>
      </c>
      <c r="D103" s="24" t="s">
        <v>57</v>
      </c>
      <c r="E103" s="21">
        <v>9000</v>
      </c>
      <c r="F103" s="22"/>
      <c r="G103" s="22" t="s">
        <v>193</v>
      </c>
      <c r="H103" s="20">
        <v>4</v>
      </c>
    </row>
    <row r="104" spans="1:8" s="26" customFormat="1" ht="25.5" customHeight="1" x14ac:dyDescent="0.2">
      <c r="E104" s="38">
        <f>SUM(E85:E103)</f>
        <v>128197.07</v>
      </c>
    </row>
    <row r="105" spans="1:8" s="26" customFormat="1" ht="22.5" customHeight="1" x14ac:dyDescent="0.2">
      <c r="A105" s="32" t="s">
        <v>3</v>
      </c>
      <c r="B105" s="32"/>
      <c r="C105" s="32"/>
      <c r="D105" s="32"/>
      <c r="E105" s="32"/>
      <c r="F105" s="32"/>
      <c r="G105" s="32"/>
      <c r="H105" s="32"/>
    </row>
    <row r="106" spans="1:8" s="26" customFormat="1" ht="22.5" customHeight="1" x14ac:dyDescent="0.2">
      <c r="A106" s="31" t="s">
        <v>37</v>
      </c>
      <c r="B106" s="32"/>
      <c r="C106" s="32"/>
      <c r="D106" s="32"/>
      <c r="E106" s="32"/>
      <c r="F106" s="32"/>
      <c r="G106" s="32"/>
      <c r="H106" s="32"/>
    </row>
    <row r="107" spans="1:8" s="26" customFormat="1" ht="22.5" customHeight="1" x14ac:dyDescent="0.2">
      <c r="A107" s="33" t="s">
        <v>4</v>
      </c>
      <c r="B107" s="33"/>
      <c r="C107" s="33"/>
      <c r="D107" s="33"/>
      <c r="E107" s="33"/>
      <c r="F107" s="33"/>
      <c r="G107" s="33"/>
      <c r="H107" s="33"/>
    </row>
    <row r="108" spans="1:8" s="26" customFormat="1" ht="22.5" customHeight="1" x14ac:dyDescent="0.2">
      <c r="A108" s="2" t="s">
        <v>5</v>
      </c>
      <c r="B108" s="11" t="s">
        <v>6</v>
      </c>
      <c r="C108" s="3" t="s">
        <v>8</v>
      </c>
      <c r="D108" s="11" t="s">
        <v>9</v>
      </c>
      <c r="E108" s="3" t="s">
        <v>10</v>
      </c>
      <c r="F108" s="34" t="s">
        <v>12</v>
      </c>
      <c r="G108" s="35"/>
      <c r="H108" s="4" t="s">
        <v>15</v>
      </c>
    </row>
    <row r="109" spans="1:8" s="26" customFormat="1" ht="22.5" customHeight="1" x14ac:dyDescent="0.2">
      <c r="A109" s="5" t="s">
        <v>18</v>
      </c>
      <c r="B109" s="12" t="s">
        <v>7</v>
      </c>
      <c r="C109" s="1" t="s">
        <v>20</v>
      </c>
      <c r="D109" s="14" t="s">
        <v>21</v>
      </c>
      <c r="E109" s="30" t="s">
        <v>11</v>
      </c>
      <c r="F109" s="11" t="s">
        <v>13</v>
      </c>
      <c r="G109" s="4" t="s">
        <v>14</v>
      </c>
      <c r="H109" s="6" t="s">
        <v>16</v>
      </c>
    </row>
    <row r="110" spans="1:8" s="26" customFormat="1" ht="22.5" customHeight="1" x14ac:dyDescent="0.2">
      <c r="A110" s="7"/>
      <c r="B110" s="13" t="s">
        <v>19</v>
      </c>
      <c r="C110" s="9"/>
      <c r="D110" s="15"/>
      <c r="E110" s="8" t="s">
        <v>17</v>
      </c>
      <c r="F110" s="16"/>
      <c r="G110" s="10"/>
      <c r="H110" s="10"/>
    </row>
    <row r="111" spans="1:8" s="26" customFormat="1" ht="22.5" customHeight="1" x14ac:dyDescent="0.2">
      <c r="A111" s="37" t="s">
        <v>220</v>
      </c>
      <c r="B111" s="22" t="s">
        <v>82</v>
      </c>
      <c r="C111" s="24" t="s">
        <v>83</v>
      </c>
      <c r="D111" s="24" t="s">
        <v>57</v>
      </c>
      <c r="E111" s="21">
        <v>9000</v>
      </c>
      <c r="F111" s="22"/>
      <c r="G111" s="22" t="s">
        <v>194</v>
      </c>
      <c r="H111" s="10">
        <v>4</v>
      </c>
    </row>
    <row r="112" spans="1:8" s="26" customFormat="1" ht="22.5" customHeight="1" x14ac:dyDescent="0.2">
      <c r="A112" s="37" t="s">
        <v>221</v>
      </c>
      <c r="B112" s="23" t="s">
        <v>84</v>
      </c>
      <c r="C112" s="24" t="s">
        <v>85</v>
      </c>
      <c r="D112" s="24" t="s">
        <v>57</v>
      </c>
      <c r="E112" s="21">
        <v>9000</v>
      </c>
      <c r="F112" s="22"/>
      <c r="G112" s="22" t="s">
        <v>195</v>
      </c>
      <c r="H112" s="10">
        <v>4</v>
      </c>
    </row>
    <row r="113" spans="1:8" s="26" customFormat="1" ht="22.5" customHeight="1" x14ac:dyDescent="0.2">
      <c r="A113" s="37" t="s">
        <v>222</v>
      </c>
      <c r="B113" s="23" t="s">
        <v>86</v>
      </c>
      <c r="C113" s="24" t="s">
        <v>87</v>
      </c>
      <c r="D113" s="24" t="s">
        <v>57</v>
      </c>
      <c r="E113" s="21">
        <v>9000</v>
      </c>
      <c r="F113" s="22"/>
      <c r="G113" s="22" t="s">
        <v>196</v>
      </c>
      <c r="H113" s="10">
        <v>4</v>
      </c>
    </row>
    <row r="114" spans="1:8" s="26" customFormat="1" ht="22.5" customHeight="1" x14ac:dyDescent="0.2">
      <c r="A114" s="37" t="s">
        <v>223</v>
      </c>
      <c r="B114" s="22" t="s">
        <v>88</v>
      </c>
      <c r="C114" s="24" t="s">
        <v>89</v>
      </c>
      <c r="D114" s="24" t="s">
        <v>57</v>
      </c>
      <c r="E114" s="21">
        <v>9000</v>
      </c>
      <c r="F114" s="22"/>
      <c r="G114" s="22" t="s">
        <v>197</v>
      </c>
      <c r="H114" s="10">
        <v>4</v>
      </c>
    </row>
    <row r="115" spans="1:8" s="26" customFormat="1" ht="22.5" customHeight="1" x14ac:dyDescent="0.2">
      <c r="A115" s="37" t="s">
        <v>224</v>
      </c>
      <c r="B115" s="23" t="s">
        <v>90</v>
      </c>
      <c r="C115" s="24" t="s">
        <v>91</v>
      </c>
      <c r="D115" s="24" t="s">
        <v>57</v>
      </c>
      <c r="E115" s="21">
        <v>9000</v>
      </c>
      <c r="F115" s="22"/>
      <c r="G115" s="22" t="s">
        <v>198</v>
      </c>
      <c r="H115" s="10">
        <v>4</v>
      </c>
    </row>
    <row r="116" spans="1:8" s="26" customFormat="1" ht="22.5" customHeight="1" x14ac:dyDescent="0.2">
      <c r="A116" s="20">
        <v>81</v>
      </c>
      <c r="B116" s="22" t="s">
        <v>92</v>
      </c>
      <c r="C116" s="24" t="s">
        <v>93</v>
      </c>
      <c r="D116" s="24" t="s">
        <v>57</v>
      </c>
      <c r="E116" s="21">
        <v>9000</v>
      </c>
      <c r="F116" s="22"/>
      <c r="G116" s="22" t="s">
        <v>199</v>
      </c>
      <c r="H116" s="20">
        <v>4</v>
      </c>
    </row>
    <row r="117" spans="1:8" s="26" customFormat="1" ht="22.5" customHeight="1" x14ac:dyDescent="0.2">
      <c r="A117" s="20">
        <v>82</v>
      </c>
      <c r="B117" s="22" t="s">
        <v>94</v>
      </c>
      <c r="C117" s="24" t="s">
        <v>95</v>
      </c>
      <c r="D117" s="24" t="s">
        <v>57</v>
      </c>
      <c r="E117" s="21">
        <v>9000</v>
      </c>
      <c r="F117" s="22"/>
      <c r="G117" s="22" t="s">
        <v>200</v>
      </c>
      <c r="H117" s="20">
        <v>4</v>
      </c>
    </row>
    <row r="118" spans="1:8" ht="22.5" customHeight="1" x14ac:dyDescent="0.2">
      <c r="E118" s="38">
        <f>SUM(E111:E117)</f>
        <v>63000</v>
      </c>
    </row>
    <row r="119" spans="1:8" x14ac:dyDescent="0.2">
      <c r="E119" s="38">
        <f>SUM(E25+E52+E78+E104+E118)</f>
        <v>585850.07000000007</v>
      </c>
    </row>
  </sheetData>
  <mergeCells count="20">
    <mergeCell ref="A107:H107"/>
    <mergeCell ref="F108:G108"/>
    <mergeCell ref="A80:H80"/>
    <mergeCell ref="A81:H81"/>
    <mergeCell ref="F82:G82"/>
    <mergeCell ref="A105:H105"/>
    <mergeCell ref="A106:H106"/>
    <mergeCell ref="A53:H53"/>
    <mergeCell ref="A54:H54"/>
    <mergeCell ref="A55:H55"/>
    <mergeCell ref="F56:G56"/>
    <mergeCell ref="A79:H79"/>
    <mergeCell ref="A28:H28"/>
    <mergeCell ref="A29:H29"/>
    <mergeCell ref="F30:G30"/>
    <mergeCell ref="A1:H1"/>
    <mergeCell ref="A2:H2"/>
    <mergeCell ref="A3:H3"/>
    <mergeCell ref="F4:G4"/>
    <mergeCell ref="A27:H27"/>
  </mergeCells>
  <pageMargins left="0.11811023622047245" right="0.11811023622047245" top="0.15748031496062992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ไตรมาส3 2563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2020-07-14T08:04:49Z</cp:lastPrinted>
  <dcterms:created xsi:type="dcterms:W3CDTF">2018-11-08T03:51:53Z</dcterms:created>
  <dcterms:modified xsi:type="dcterms:W3CDTF">2020-07-14T08:07:42Z</dcterms:modified>
</cp:coreProperties>
</file>